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8_{399E1A57-4984-48D7-95E7-5FC020370703}" xr6:coauthVersionLast="47" xr6:coauthVersionMax="47" xr10:uidLastSave="{00000000-0000-0000-0000-000000000000}"/>
  <bookViews>
    <workbookView xWindow="0" yWindow="1368" windowWidth="12036" windowHeight="10536" activeTab="1" xr2:uid="{00000000-000D-0000-FFFF-FFFF00000000}"/>
  </bookViews>
  <sheets>
    <sheet name="Диаграмма1" sheetId="5" r:id="rId1"/>
    <sheet name="2024" sheetId="1" r:id="rId2"/>
    <sheet name="Лист3 (2)" sheetId="4" r:id="rId3"/>
    <sheet name="Лист2" sheetId="2" r:id="rId4"/>
    <sheet name="Лист3" sheetId="3" r:id="rId5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<sst xmlns="http://schemas.openxmlformats.org/spreadsheetml/2006/main" count="38" uniqueCount="38">
  <si>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</si>
  <si>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</si>
  <si>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</si>
  <si>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</si>
  <si>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</si>
  <si>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</si>
  <si>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</si>
  <si>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</si>
  <si>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</si>
  <si>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</si>
  <si>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</si>
  <si>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</si>
  <si>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</si>
  <si>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</si>
  <si>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</si>
  <si>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</si>
  <si>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</si>
  <si>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</si>
  <si>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</si>
  <si>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</si>
  <si>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</si>
  <si>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</si>
  <si>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</si>
  <si>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</si>
  <si>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</si>
  <si>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</si>
  <si>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</si>
  <si>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</si>
  <si>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</si>
  <si>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</si>
  <si>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Омлет, з\горошек</t>
  </si>
  <si>
    <t>Бутерброд с маслом</t>
  </si>
  <si>
    <t>Банан</t>
  </si>
  <si>
    <t>Йогурт н-к</t>
  </si>
  <si>
    <t>Салат из св помидор и огурцов</t>
  </si>
  <si>
    <t>Суп фасолевый</t>
  </si>
  <si>
    <t>Плов с кур</t>
  </si>
  <si>
    <t>Компот из кураги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</si>
</sst>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'2024'!$A$4:$J$4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 formatCode="0">
                  <c:v>220</c:v>
                </c:pt>
                <c:pt idx="5" formatCode="0.00">
                  <c:v>60.87</c:v>
                </c:pt>
                <c:pt idx="6" formatCode="0">
                  <c:v>244</c:v>
                </c:pt>
                <c:pt idx="7" formatCode="0">
                  <c:v>9.23</c:v>
                </c:pt>
                <c:pt idx="8" formatCode="0">
                  <c:v>16.36</c:v>
                </c:pt>
                <c:pt idx="9" formatCode="0">
                  <c:v>4.9400000000000004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85-4351-B15A-1EB85B208646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'2024'!$A$5:$J$5</c:f>
              <c:numCache>
                <c:formatCode>General</c:formatCode>
                <c:ptCount val="10"/>
                <c:pt idx="1">
                  <c:v>0</c:v>
                </c:pt>
                <c:pt idx="3">
                  <c:v>0</c:v>
                </c:pt>
                <c:pt idx="4" formatCode="0">
                  <c:v>200</c:v>
                </c:pt>
                <c:pt idx="5" formatCode="0.00">
                  <c:v>2.58</c:v>
                </c:pt>
                <c:pt idx="6" formatCode="0">
                  <c:v>47</c:v>
                </c:pt>
                <c:pt idx="7" formatCode="0">
                  <c:v>0.1</c:v>
                </c:pt>
                <c:pt idx="8" formatCode="0">
                  <c:v>0</c:v>
                </c:pt>
                <c:pt idx="9" formatCode="0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85-4351-B15A-1EB85B208646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'2024'!$A$6:$J$6</c:f>
              <c:numCache>
                <c:formatCode>General</c:formatCode>
                <c:ptCount val="10"/>
                <c:pt idx="1">
                  <c:v>0</c:v>
                </c:pt>
                <c:pt idx="3">
                  <c:v>0</c:v>
                </c:pt>
                <c:pt idx="4" formatCode="0">
                  <c:v>35</c:v>
                </c:pt>
                <c:pt idx="5" formatCode="0.00">
                  <c:v>13.62</c:v>
                </c:pt>
                <c:pt idx="6" formatCode="0">
                  <c:v>101</c:v>
                </c:pt>
                <c:pt idx="7" formatCode="0">
                  <c:v>2</c:v>
                </c:pt>
                <c:pt idx="8" formatCode="0">
                  <c:v>10</c:v>
                </c:pt>
                <c:pt idx="9" formatCode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85-4351-B15A-1EB85B208646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'2024'!$A$7:$J$7</c:f>
              <c:numCache>
                <c:formatCode>General</c:formatCode>
                <c:ptCount val="10"/>
                <c:pt idx="3">
                  <c:v>0</c:v>
                </c:pt>
                <c:pt idx="4" formatCode="0">
                  <c:v>200</c:v>
                </c:pt>
                <c:pt idx="5" formatCode="0.00">
                  <c:v>102</c:v>
                </c:pt>
                <c:pt idx="6" formatCode="0">
                  <c:v>115</c:v>
                </c:pt>
                <c:pt idx="7" formatCode="0">
                  <c:v>3.97</c:v>
                </c:pt>
                <c:pt idx="8" formatCode="0">
                  <c:v>1.98</c:v>
                </c:pt>
                <c:pt idx="9" formatCode="0">
                  <c:v>63.52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85-4351-B15A-1EB85B208646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'2024'!$A$8:$J$8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4-4785-4351-B15A-1EB85B208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3030448"/>
        <c:axId val="805690224"/>
      </c:barChart>
      <c:catAx>
        <c:axId val="8130304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05690224"/>
        <c:crosses val="autoZero"/>
        <c:auto val="1"/>
        <c:lblAlgn val="ctr"/>
        <c:lblOffset val="100"/>
        <c:noMultiLvlLbl val="0"/>
      </c:catAx>
      <c:valAx>
        <c:axId val="80569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303044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4DC00A2-C6BE-4C57-A438-C4D7FF073FE0}">
  <sheetPr/>
  <sheetViews>
    <sheetView zoomScale="6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4677" cy="6060831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720AAB4-8632-269C-D63C-0C43A234DA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zoomScale="70" zoomScaleNormal="70" workbookViewId="0">
      <selection activeCell="J1" sqref="J1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45386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220</v>
      </c>
      <c r="F4" s="17">
        <v>60.87</v>
      </c>
      <c r="G4" s="16">
        <v>244</v>
      </c>
      <c r="H4" s="16">
        <v>9.23</v>
      </c>
      <c r="I4" s="16">
        <v>16.36</v>
      </c>
      <c r="J4" s="18">
        <v>4.9400000000000004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2.58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35</v>
      </c>
      <c r="F6" s="22">
        <v>13.62</v>
      </c>
      <c r="G6" s="21">
        <v>101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200</v>
      </c>
      <c r="F7" s="22">
        <v>102</v>
      </c>
      <c r="G7" s="21">
        <v>115</v>
      </c>
      <c r="H7" s="21">
        <v>3.97</v>
      </c>
      <c r="I7" s="21">
        <v>1.98</v>
      </c>
      <c r="J7" s="23">
        <v>63.52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33</v>
      </c>
      <c r="E11" s="16">
        <v>183</v>
      </c>
      <c r="F11" s="17">
        <v>123.49</v>
      </c>
      <c r="G11" s="16">
        <v>128</v>
      </c>
      <c r="H11" s="16">
        <v>5</v>
      </c>
      <c r="I11" s="16">
        <v>5</v>
      </c>
      <c r="J11" s="18">
        <v>47</v>
      </c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22">
        <v>92.67</v>
      </c>
      <c r="G14" s="21">
        <v>56</v>
      </c>
      <c r="H14" s="39">
        <v>4.8</v>
      </c>
      <c r="I14" s="40">
        <v>2</v>
      </c>
      <c r="J14" s="41">
        <v>2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220</v>
      </c>
      <c r="F15" s="22">
        <v>47.86</v>
      </c>
      <c r="G15" s="21">
        <v>140</v>
      </c>
      <c r="H15" s="21">
        <v>8</v>
      </c>
      <c r="I15" s="21">
        <v>5</v>
      </c>
      <c r="J15" s="23">
        <v>11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220</v>
      </c>
      <c r="F16" s="22">
        <v>60.42</v>
      </c>
      <c r="G16" s="21">
        <v>336</v>
      </c>
      <c r="H16" s="21">
        <v>12</v>
      </c>
      <c r="I16" s="21">
        <v>10</v>
      </c>
      <c r="J16" s="23">
        <v>27</v>
      </c>
      <c r="K16" s="37"/>
      <c r="AB16" s="38">
        <f>SUM(G4:G7)</f>
        <v>507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11.86</v>
      </c>
      <c r="G18" s="21">
        <v>94</v>
      </c>
      <c r="H18" s="21">
        <v>0</v>
      </c>
      <c r="I18" s="21">
        <v>0</v>
      </c>
      <c r="J18" s="23">
        <v>29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2.13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Диаграммы</vt:lpstr>
      </vt:variant>
      <vt:variant>
        <vt:i4>1</vt:i4>
      </vt:variant>
    </vt:vector>
  </HeadingPairs>
  <TitlesOfParts>
    <vt:vector size="5" baseType="lpstr">
      <vt:lpstr>2024</vt:lpstr>
      <vt:lpstr>Лист3 (2)</vt:lpstr>
      <vt:lpstr>Лист2</vt:lpstr>
      <vt:lpstr>Лист3</vt:lpstr>
      <vt:lpstr>Диаграмма1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2024-04-02T22:20:29Z</dcterms:modified>
</cp:coreProperties>
</file>